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<sst xmlns="http://schemas.openxmlformats.org/spreadsheetml/2006/main" count="43" uniqueCount="43">
  <si>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</si>
  <si>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</si>
  <si>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</si>
  <si>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</si>
  <si>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</si>
  <si>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</si>
  <si>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</si>
  <si>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</si>
  <si>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</si>
  <si>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</si>
  <si>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</si>
  <si>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</si>
  <si>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</si>
  <si>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</si>
  <si>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</si>
  <si>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</si>
  <si>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</si>
  <si>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</si>
  <si>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</si>
  <si>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</si>
  <si>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</si>
  <si>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</si>
  <si>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</si>
  <si>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</si>
  <si>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</si>
  <si>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</si>
  <si>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</si>
  <si>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</si>
  <si>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</si>
  <si>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</si>
  <si>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صيدا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</si>
  <si>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</si>
  <si>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</si>
  <si>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(5/1)</t>
  </si>
  <si>
    <t>% (10/1)</t>
  </si>
  <si>
    <t>% (11/1)</t>
  </si>
  <si>
    <t>%
 (2/1)</t>
  </si>
  <si>
    <t>% 
(3/1)</t>
  </si>
  <si>
    <t>% 
(4/1)</t>
  </si>
  <si>
    <t>%
 (6/1)</t>
  </si>
  <si>
    <t>%
 (7/1)</t>
  </si>
  <si>
    <t>%
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</si>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</sst>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sqref="A1:V1"/>
    </sheetView>
  </sheetViews>
  <sheetFormatPr defaultRowHeight="15" x14ac:dyDescent="0.25"/>
  <cols>
    <col min="1" max="1" width="17.42578125" customWidth="1"/>
    <col min="2" max="2" width="11.85546875" customWidth="1"/>
    <col min="3" max="3" width="9.28515625" customWidth="1"/>
    <col min="4" max="4" width="7.42578125" bestFit="1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2" width="7.42578125" bestFit="1" customWidth="1"/>
    <col min="13" max="13" width="9.42578125" bestFit="1" customWidth="1"/>
    <col min="14" max="14" width="7.7109375" customWidth="1"/>
    <col min="15" max="16" width="7.42578125" customWidth="1"/>
    <col min="18" max="18" width="7.28515625" customWidth="1"/>
    <col min="20" max="20" width="7.42578125" bestFit="1" customWidth="1"/>
    <col min="22" max="22" width="7.140625" customWidth="1"/>
  </cols>
  <sheetData>
    <row r="1" spans="1:22" ht="60.75" customHeight="1" x14ac:dyDescent="0.2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2" customFormat="1" ht="51" customHeight="1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" customFormat="1" ht="17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2" t="s">
        <v>14</v>
      </c>
      <c r="B5" s="31" t="s">
        <v>3</v>
      </c>
      <c r="C5" s="31" t="s">
        <v>21</v>
      </c>
      <c r="D5" s="31"/>
      <c r="E5" s="31" t="s">
        <v>22</v>
      </c>
      <c r="F5" s="31"/>
      <c r="G5" s="31" t="s">
        <v>23</v>
      </c>
      <c r="H5" s="31"/>
      <c r="I5" s="31" t="s">
        <v>24</v>
      </c>
      <c r="J5" s="31"/>
      <c r="K5" s="31" t="s">
        <v>1</v>
      </c>
      <c r="L5" s="31"/>
      <c r="M5" s="31" t="s">
        <v>25</v>
      </c>
      <c r="N5" s="31"/>
      <c r="O5" s="31" t="s">
        <v>2</v>
      </c>
      <c r="P5" s="31"/>
      <c r="Q5" s="31" t="s">
        <v>4</v>
      </c>
      <c r="R5" s="31"/>
      <c r="S5" s="31" t="s">
        <v>26</v>
      </c>
      <c r="T5" s="31"/>
      <c r="U5" s="31" t="s">
        <v>27</v>
      </c>
      <c r="V5" s="31"/>
    </row>
    <row r="6" spans="1:22" ht="45" customHeight="1" thickBot="1" x14ac:dyDescent="0.3">
      <c r="A6" s="33"/>
      <c r="B6" s="31"/>
      <c r="C6" s="1" t="s">
        <v>11</v>
      </c>
      <c r="D6" s="1" t="s">
        <v>36</v>
      </c>
      <c r="E6" s="1" t="s">
        <v>6</v>
      </c>
      <c r="F6" s="1" t="s">
        <v>37</v>
      </c>
      <c r="G6" s="1" t="s">
        <v>5</v>
      </c>
      <c r="H6" s="1" t="s">
        <v>38</v>
      </c>
      <c r="I6" s="1" t="s">
        <v>7</v>
      </c>
      <c r="J6" s="1" t="s">
        <v>33</v>
      </c>
      <c r="K6" s="1" t="s">
        <v>8</v>
      </c>
      <c r="L6" s="1" t="s">
        <v>39</v>
      </c>
      <c r="M6" s="1" t="s">
        <v>9</v>
      </c>
      <c r="N6" s="1" t="s">
        <v>40</v>
      </c>
      <c r="O6" s="1" t="s">
        <v>10</v>
      </c>
      <c r="P6" s="1" t="s">
        <v>41</v>
      </c>
      <c r="Q6" s="1" t="s">
        <v>12</v>
      </c>
      <c r="R6" s="1" t="s">
        <v>42</v>
      </c>
      <c r="S6" s="1" t="s">
        <v>20</v>
      </c>
      <c r="T6" s="1" t="s">
        <v>34</v>
      </c>
      <c r="U6" s="1" t="s">
        <v>28</v>
      </c>
      <c r="V6" s="1" t="s">
        <v>35</v>
      </c>
    </row>
    <row r="7" spans="1:22" ht="18" customHeight="1" x14ac:dyDescent="0.25">
      <c r="A7" s="7" t="s">
        <v>15</v>
      </c>
      <c r="B7" s="11">
        <v>57315.603999999999</v>
      </c>
      <c r="C7" s="12">
        <v>23200.207999999999</v>
      </c>
      <c r="D7" s="13">
        <f>C7/B7*100</f>
        <v>40.477996184075806</v>
      </c>
      <c r="E7" s="14">
        <v>176.38300000000001</v>
      </c>
      <c r="F7" s="15">
        <f>E7/B7*100</f>
        <v>0.30773993064785643</v>
      </c>
      <c r="G7" s="12">
        <v>727.3</v>
      </c>
      <c r="H7" s="13">
        <f>G7/B7*100</f>
        <v>1.2689389088528142</v>
      </c>
      <c r="I7" s="14">
        <v>795.40599999999995</v>
      </c>
      <c r="J7" s="15">
        <f>I7/B7*100</f>
        <v>1.3877651886910238</v>
      </c>
      <c r="K7" s="12">
        <v>18574.704000000002</v>
      </c>
      <c r="L7" s="13">
        <f>K7/B7*100</f>
        <v>32.407761069742897</v>
      </c>
      <c r="M7" s="14">
        <v>7739.8490000000002</v>
      </c>
      <c r="N7" s="15">
        <f>M7/B7*100</f>
        <v>13.503912477307228</v>
      </c>
      <c r="O7" s="12">
        <v>25.675999999999998</v>
      </c>
      <c r="P7" s="13">
        <f>O7/B7*100</f>
        <v>4.479757379857674E-2</v>
      </c>
      <c r="Q7" s="14">
        <v>369.32299999999998</v>
      </c>
      <c r="R7" s="15">
        <f>Q7/B7*100</f>
        <v>0.64436728259899345</v>
      </c>
      <c r="S7" s="12">
        <v>5705.4650000000001</v>
      </c>
      <c r="T7" s="13">
        <f>S7/B7*100</f>
        <v>9.9544706882963325</v>
      </c>
      <c r="U7" s="14">
        <v>149</v>
      </c>
      <c r="V7" s="13">
        <f>U7/B7*100</f>
        <v>0.25996411029708422</v>
      </c>
    </row>
    <row r="8" spans="1:22" ht="26.25" customHeight="1" x14ac:dyDescent="0.25">
      <c r="A8" s="8" t="s">
        <v>16</v>
      </c>
      <c r="B8" s="16">
        <v>11601.557000000001</v>
      </c>
      <c r="C8" s="17">
        <v>5289.98</v>
      </c>
      <c r="D8" s="18">
        <f>C8/B8*100</f>
        <v>45.597155623163331</v>
      </c>
      <c r="E8" s="19">
        <v>3.0249999999999999</v>
      </c>
      <c r="F8" s="20">
        <f>E8/B8*100</f>
        <v>2.6074086435122459E-2</v>
      </c>
      <c r="G8" s="17">
        <v>62.274999999999999</v>
      </c>
      <c r="H8" s="18">
        <f>G8/B8*100</f>
        <v>0.53678139925528956</v>
      </c>
      <c r="I8" s="19">
        <v>17</v>
      </c>
      <c r="J8" s="20">
        <f>I8/B8*100</f>
        <v>0.14653205599903529</v>
      </c>
      <c r="K8" s="17">
        <v>1032.883</v>
      </c>
      <c r="L8" s="18">
        <f t="shared" ref="L8:L12" si="0">K8/B8*100</f>
        <v>8.9029687997912692</v>
      </c>
      <c r="M8" s="19">
        <v>4301.7240000000002</v>
      </c>
      <c r="N8" s="20">
        <f t="shared" ref="N8:N12" si="1">M8/B8*100</f>
        <v>37.078850709434946</v>
      </c>
      <c r="O8" s="17">
        <v>0</v>
      </c>
      <c r="P8" s="18">
        <f t="shared" ref="P8:P12" si="2">O8/B8*100</f>
        <v>0</v>
      </c>
      <c r="Q8" s="19">
        <v>8.5</v>
      </c>
      <c r="R8" s="20">
        <f t="shared" ref="R8:R12" si="3">Q8/B8*100</f>
        <v>7.3266027999517647E-2</v>
      </c>
      <c r="S8" s="17">
        <v>876.57</v>
      </c>
      <c r="T8" s="18">
        <f t="shared" ref="T8:T12" si="4">S8/B8*100</f>
        <v>7.5556237839455518</v>
      </c>
      <c r="U8" s="19">
        <v>322</v>
      </c>
      <c r="V8" s="18">
        <f t="shared" ref="V8:V12" si="5">U8/B8*100</f>
        <v>2.775489531275845</v>
      </c>
    </row>
    <row r="9" spans="1:22" ht="35.25" customHeight="1" x14ac:dyDescent="0.25">
      <c r="A9" s="8" t="s">
        <v>17</v>
      </c>
      <c r="B9" s="16">
        <v>4061.0450000000001</v>
      </c>
      <c r="C9" s="17">
        <v>1788.37</v>
      </c>
      <c r="D9" s="18">
        <f t="shared" ref="D9:D11" si="6">C9/B9*100</f>
        <v>44.037187472682518</v>
      </c>
      <c r="E9" s="19">
        <v>7.15</v>
      </c>
      <c r="F9" s="20">
        <f t="shared" ref="F9:F12" si="7">E9/B9*100</f>
        <v>0.17606305766126701</v>
      </c>
      <c r="G9" s="17">
        <v>41.104999999999997</v>
      </c>
      <c r="H9" s="18">
        <f t="shared" ref="H9:H12" si="8">G9/B9*100</f>
        <v>1.0121779000232698</v>
      </c>
      <c r="I9" s="19">
        <v>39.79</v>
      </c>
      <c r="J9" s="20">
        <f t="shared" ref="J9:J12" si="9">I9/B9*100</f>
        <v>0.97979707193591792</v>
      </c>
      <c r="K9" s="17">
        <v>725.8</v>
      </c>
      <c r="L9" s="18">
        <f t="shared" si="0"/>
        <v>17.87224716790875</v>
      </c>
      <c r="M9" s="19">
        <v>1085.8</v>
      </c>
      <c r="N9" s="20">
        <f t="shared" si="1"/>
        <v>26.736960560643872</v>
      </c>
      <c r="O9" s="17">
        <v>3.15</v>
      </c>
      <c r="P9" s="18">
        <f t="shared" si="2"/>
        <v>7.7566242186432308E-2</v>
      </c>
      <c r="Q9" s="19">
        <v>15.15</v>
      </c>
      <c r="R9" s="20">
        <f t="shared" si="3"/>
        <v>0.37305668861093638</v>
      </c>
      <c r="S9" s="17">
        <v>354.73</v>
      </c>
      <c r="T9" s="18">
        <f t="shared" si="4"/>
        <v>8.7349438383470268</v>
      </c>
      <c r="U9" s="19">
        <v>118</v>
      </c>
      <c r="V9" s="18">
        <f t="shared" si="5"/>
        <v>2.905656056507623</v>
      </c>
    </row>
    <row r="10" spans="1:22" ht="18" customHeight="1" x14ac:dyDescent="0.25">
      <c r="A10" s="8" t="s">
        <v>18</v>
      </c>
      <c r="B10" s="16">
        <v>2202.75</v>
      </c>
      <c r="C10" s="17">
        <v>576.09500000000003</v>
      </c>
      <c r="D10" s="18">
        <f t="shared" si="6"/>
        <v>26.153444557938943</v>
      </c>
      <c r="E10" s="19">
        <v>3.22</v>
      </c>
      <c r="F10" s="20">
        <f t="shared" si="7"/>
        <v>0.14618091022585405</v>
      </c>
      <c r="G10" s="17">
        <v>12.875</v>
      </c>
      <c r="H10" s="18">
        <f t="shared" si="8"/>
        <v>0.5844966519123822</v>
      </c>
      <c r="I10" s="19">
        <v>11.535</v>
      </c>
      <c r="J10" s="20">
        <f t="shared" si="9"/>
        <v>0.52366360231528775</v>
      </c>
      <c r="K10" s="17">
        <v>1215.5029999999999</v>
      </c>
      <c r="L10" s="18">
        <f t="shared" si="0"/>
        <v>55.181159913744182</v>
      </c>
      <c r="M10" s="19">
        <v>89.400999999999996</v>
      </c>
      <c r="N10" s="20">
        <f t="shared" si="1"/>
        <v>4.0586085574849617</v>
      </c>
      <c r="O10" s="17">
        <v>1.425</v>
      </c>
      <c r="P10" s="18">
        <f t="shared" si="2"/>
        <v>6.4691862444671441E-2</v>
      </c>
      <c r="Q10" s="19">
        <v>2.2200000000000002</v>
      </c>
      <c r="R10" s="20">
        <f t="shared" si="3"/>
        <v>0.10078311201906709</v>
      </c>
      <c r="S10" s="17">
        <v>290.476</v>
      </c>
      <c r="T10" s="18">
        <f t="shared" si="4"/>
        <v>13.186970831914651</v>
      </c>
      <c r="U10" s="19">
        <v>77.5</v>
      </c>
      <c r="V10" s="18">
        <f t="shared" si="5"/>
        <v>3.51832936102599</v>
      </c>
    </row>
    <row r="11" spans="1:22" ht="18" customHeight="1" thickBot="1" x14ac:dyDescent="0.3">
      <c r="A11" s="9" t="s">
        <v>19</v>
      </c>
      <c r="B11" s="16">
        <v>1292.4349999999999</v>
      </c>
      <c r="C11" s="17">
        <v>744.61500000000001</v>
      </c>
      <c r="D11" s="18">
        <f t="shared" si="6"/>
        <v>57.613342257057418</v>
      </c>
      <c r="E11" s="19">
        <v>28.024999999999999</v>
      </c>
      <c r="F11" s="20">
        <f t="shared" si="7"/>
        <v>2.1683875784855715</v>
      </c>
      <c r="G11" s="17">
        <v>0.56499999999999995</v>
      </c>
      <c r="H11" s="18">
        <f t="shared" si="8"/>
        <v>4.3715931555552111E-2</v>
      </c>
      <c r="I11" s="19">
        <v>0.3</v>
      </c>
      <c r="J11" s="20">
        <f t="shared" si="9"/>
        <v>2.321199905604537E-2</v>
      </c>
      <c r="K11" s="17">
        <v>81.400000000000006</v>
      </c>
      <c r="L11" s="18">
        <f t="shared" si="0"/>
        <v>6.2981890772069784</v>
      </c>
      <c r="M11" s="19">
        <v>357</v>
      </c>
      <c r="N11" s="20">
        <f t="shared" si="1"/>
        <v>27.622278876693997</v>
      </c>
      <c r="O11" s="17">
        <v>2.5000000000000001E-2</v>
      </c>
      <c r="P11" s="18">
        <f t="shared" si="2"/>
        <v>1.9343332546704478E-3</v>
      </c>
      <c r="Q11" s="19">
        <v>0</v>
      </c>
      <c r="R11" s="20">
        <f t="shared" si="3"/>
        <v>0</v>
      </c>
      <c r="S11" s="17">
        <v>80.504999999999995</v>
      </c>
      <c r="T11" s="18">
        <f t="shared" si="4"/>
        <v>6.228939946689775</v>
      </c>
      <c r="U11" s="19">
        <v>0</v>
      </c>
      <c r="V11" s="18">
        <f t="shared" si="5"/>
        <v>0</v>
      </c>
    </row>
    <row r="12" spans="1:22" s="27" customFormat="1" ht="18" customHeight="1" thickBot="1" x14ac:dyDescent="0.3">
      <c r="A12" s="10" t="s">
        <v>13</v>
      </c>
      <c r="B12" s="22">
        <v>76473.391000000003</v>
      </c>
      <c r="C12" s="23">
        <v>31599.268</v>
      </c>
      <c r="D12" s="24">
        <f>C12/B12*100</f>
        <v>41.320605228555898</v>
      </c>
      <c r="E12" s="25">
        <v>217.803</v>
      </c>
      <c r="F12" s="26">
        <f t="shared" si="7"/>
        <v>0.28480886900909103</v>
      </c>
      <c r="G12" s="23">
        <v>844.12</v>
      </c>
      <c r="H12" s="24">
        <f t="shared" si="8"/>
        <v>1.1038087744794787</v>
      </c>
      <c r="I12" s="25">
        <v>864.03099999999995</v>
      </c>
      <c r="J12" s="26">
        <f t="shared" si="9"/>
        <v>1.129845281739893</v>
      </c>
      <c r="K12" s="23">
        <v>21630.29</v>
      </c>
      <c r="L12" s="24">
        <f t="shared" si="0"/>
        <v>28.284727167388198</v>
      </c>
      <c r="M12" s="25">
        <v>13573.773999999999</v>
      </c>
      <c r="N12" s="26">
        <f t="shared" si="1"/>
        <v>17.749669293467054</v>
      </c>
      <c r="O12" s="23">
        <v>30.276</v>
      </c>
      <c r="P12" s="24">
        <f t="shared" si="2"/>
        <v>3.9590241264441904E-2</v>
      </c>
      <c r="Q12" s="25">
        <v>395.19299999999998</v>
      </c>
      <c r="R12" s="26">
        <f t="shared" si="3"/>
        <v>0.51677190566846964</v>
      </c>
      <c r="S12" s="23">
        <v>7307.7460000000001</v>
      </c>
      <c r="T12" s="24">
        <f t="shared" si="4"/>
        <v>9.5559329911236706</v>
      </c>
      <c r="U12" s="25">
        <v>666.5</v>
      </c>
      <c r="V12" s="24">
        <f t="shared" si="5"/>
        <v>0.87154497961258182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29" t="s">
        <v>31</v>
      </c>
      <c r="B14" s="29"/>
      <c r="C14" s="29"/>
      <c r="D14" s="29"/>
      <c r="E14" s="29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2012-10-18T10:32:39Z</dcterms:modified>
</cp:coreProperties>
</file>